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<sst xmlns="http://schemas.openxmlformats.org/spreadsheetml/2006/main" count="117" uniqueCount="117">
  <si>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</si>
  <si>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</si>
  <si>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</si>
  <si>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</si>
  <si>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</si>
  <si>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</si>
  <si>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</si>
  <si>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</si>
  <si>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</si>
  <si>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</si>
  <si>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TTK Beta</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</si>
  <si>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</si>
  <si>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</si>
  <si>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</si>
  <si>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</si>
  <si>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</si>
  <si>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</si>
  <si>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</si>
  <si>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</si>
  <si>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</si>
  <si>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</si>
  <si>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</si>
  <si>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</si>
  <si>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</si>
  <si>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</si>
  <si>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</si>
  <si>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</si>
  <si>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</si>
  <si>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</si>
  <si>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</si>
  <si>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</si>
  <si>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</si>
  <si>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</si>
  <si>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</si>
  <si>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</si>
  <si>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</si>
  <si>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</si>
  <si>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</si>
  <si>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</si>
  <si>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</si>
  <si>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</si>
  <si>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</si>
  <si>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</si>
  <si>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</si>
  <si>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</si>
  <si>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</si>
  <si>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</si>
  <si>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</si>
  <si>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</si>
  <si>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</si>
  <si>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</si>
  <si>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</si>
  <si>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</si>
  <si>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</si>
  <si>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</si>
  <si>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</si>
  <si>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</si>
  <si>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</si>
  <si>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T/TTK/TTC/25/00003</t>
  </si>
  <si>
    <t>Lalit Aditya Kola</t>
  </si>
  <si>
    <t>FieldStaff</t>
  </si>
  <si>
    <t>15/07/2025</t>
  </si>
  <si>
    <t>Mumbai</t>
  </si>
  <si>
    <t/>
  </si>
  <si>
    <t>1</t>
  </si>
  <si>
    <t>T/TTK/TTC/25/00002</t>
  </si>
  <si>
    <t>T/TTK/TTC/25/00001</t>
  </si>
  <si>
    <t>Raj Kumar Pativada</t>
  </si>
  <si>
    <t xml:space="preserve">Page totals    </t>
  </si>
  <si>
    <t>0</t>
  </si>
  <si>
    <t>3</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</si>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</sst>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59</v>
      </c>
      <c r="C26" s="39" t="s">
        <v>60</v>
      </c>
      <c r="D26" s="38" t="s">
        <v>61</v>
      </c>
      <c r="E26" s="25" t="s">
        <v>62</v>
      </c>
      <c r="F26" s="37" t="s">
        <v>63</v>
      </c>
      <c r="G26" s="18"/>
      <c r="H26" s="17"/>
      <c r="I26" s="20"/>
      <c r="J26" s="17"/>
      <c r="K26" s="19"/>
      <c r="L26" s="17"/>
      <c r="M26" s="17"/>
      <c r="O26" s="17"/>
      <c r="P26" s="17"/>
      <c r="Q26" s="18"/>
      <c r="R26" s="17" t="s">
        <v>64</v>
      </c>
    </row>
    <row r="27">
      <c r="A27" s="33" t="s">
        <v>66</v>
      </c>
      <c r="B27" s="34" t="s">
        <v>67</v>
      </c>
      <c r="C27" s="36" t="s">
        <v>60</v>
      </c>
      <c r="D27" s="35" t="s">
        <v>61</v>
      </c>
      <c r="E27" s="33" t="s">
        <v>62</v>
      </c>
      <c r="F27" s="34" t="s">
        <v>63</v>
      </c>
      <c r="G27" s="26"/>
      <c r="H27" s="17"/>
      <c r="I27" s="20"/>
      <c r="J27" s="27"/>
      <c r="K27" s="28"/>
      <c r="L27" s="27"/>
      <c r="M27" s="27"/>
      <c r="N27" s="17"/>
      <c r="O27" s="27"/>
      <c r="P27" s="17"/>
      <c r="Q27" s="26"/>
      <c r="R27" s="17" t="s">
        <v>64</v>
      </c>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68</v>
      </c>
      <c r="G40" s="12">
        <f>COUNTIF(G25:G39,"=x")</f>
        <v>0</v>
      </c>
      <c r="H40" s="13">
        <f>COUNTIF(H25:H39,"=x")</f>
        <v>0</v>
      </c>
      <c r="I40" s="13">
        <f>COUNTIF(I25:I39,"=x")</f>
        <v>0</v>
      </c>
      <c r="J40" s="13">
        <f>COUNTIF(J25:J39,"=x")</f>
        <v>0</v>
      </c>
      <c r="K40" s="14">
        <f>SUM(K25:K39)</f>
        <v>0</v>
      </c>
      <c r="L40" s="14">
        <f>SUM(L25:L39)</f>
        <v>0</v>
      </c>
      <c r="M40" s="13" t="s">
        <v>69</v>
      </c>
      <c r="N40" s="13" t="s">
        <v>69</v>
      </c>
      <c r="O40" s="13" t="s">
        <v>69</v>
      </c>
      <c r="P40" s="13" t="s">
        <v>69</v>
      </c>
      <c r="Q40" s="13" t="s">
        <v>69</v>
      </c>
      <c r="R40" s="12" t="s">
        <v>70</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71</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72</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73</v>
      </c>
      <c r="K48" s="6" t="s">
        <v>74</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75</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76</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77</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78</v>
      </c>
      <c r="B12" s="132"/>
      <c r="C12" s="132"/>
      <c r="D12" s="132"/>
      <c r="E12" s="132"/>
      <c r="F12" s="132"/>
      <c r="G12" s="132"/>
      <c r="H12" s="3"/>
      <c r="I12" s="3"/>
      <c r="J12" s="3"/>
      <c r="K12" s="3"/>
      <c r="L12" s="3"/>
      <c r="M12" s="3"/>
      <c r="N12" s="3"/>
      <c r="O12" s="3"/>
      <c r="P12" s="133" t="s">
        <v>79</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80</v>
      </c>
      <c r="B15" s="132"/>
      <c r="C15" s="132"/>
      <c r="D15" s="132"/>
      <c r="E15" s="132"/>
      <c r="F15" s="132"/>
      <c r="G15" s="132"/>
      <c r="H15" s="3"/>
      <c r="I15" s="3"/>
      <c r="J15" s="3"/>
      <c r="K15" s="3"/>
      <c r="L15" s="3"/>
      <c r="M15" s="3"/>
      <c r="N15" s="3"/>
      <c r="O15" s="3"/>
      <c r="P15" s="131"/>
      <c r="Q15" s="3" t="s">
        <v>81</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82</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83</v>
      </c>
      <c r="B19" s="138"/>
      <c r="C19" s="139"/>
      <c r="D19" s="139"/>
      <c r="E19" s="139"/>
      <c r="F19" s="139"/>
      <c r="G19" s="139"/>
      <c r="H19" s="3"/>
      <c r="I19" s="3"/>
      <c r="J19" s="3"/>
      <c r="K19" s="3"/>
      <c r="L19" s="3"/>
      <c r="M19" s="3"/>
      <c r="N19" s="3"/>
      <c r="O19" s="3"/>
      <c r="P19" s="140"/>
      <c r="Q19" s="0" t="s">
        <v>11</v>
      </c>
      <c r="R19" s="91" t="s">
        <v>63</v>
      </c>
      <c r="S19" s="91"/>
      <c r="T19" s="91"/>
      <c r="U19" s="91"/>
      <c r="V19" s="91"/>
      <c r="W19" s="91"/>
      <c r="X19" s="91"/>
      <c r="Y19" s="91"/>
      <c r="Z19" s="91"/>
      <c r="AA19" s="141"/>
      <c r="AB19" s="11" t="s">
        <v>12</v>
      </c>
      <c r="AC19" s="11"/>
      <c r="AD19" s="142"/>
      <c r="AE19" s="142"/>
      <c r="AF19" s="142"/>
      <c r="AG19" s="142"/>
      <c r="AH19" s="90" t="s">
        <v>84</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85</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86</v>
      </c>
      <c r="B22" s="148"/>
      <c r="C22" s="147" t="s">
        <v>87</v>
      </c>
      <c r="D22" s="148"/>
      <c r="E22" s="147" t="s">
        <v>88</v>
      </c>
      <c r="F22" s="148"/>
      <c r="G22" s="147" t="s">
        <v>89</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90</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91</v>
      </c>
      <c r="Q26" s="161" t="s">
        <v>92</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93</v>
      </c>
      <c r="B28" s="165"/>
      <c r="C28" s="165"/>
      <c r="D28" s="165"/>
      <c r="E28" s="165"/>
      <c r="F28" s="165"/>
      <c r="G28" s="165"/>
      <c r="H28" s="3"/>
      <c r="I28" s="3"/>
      <c r="J28" s="3"/>
      <c r="K28" s="3"/>
      <c r="L28" s="3"/>
      <c r="M28" s="3"/>
      <c r="N28" s="3"/>
      <c r="O28" s="3"/>
      <c r="P28" s="133" t="s">
        <v>94</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95</v>
      </c>
      <c r="B31" s="145"/>
      <c r="C31" s="3"/>
      <c r="D31" s="3"/>
      <c r="E31" s="147" t="s">
        <v>96</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97</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98</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99</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100</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101</v>
      </c>
      <c r="B40" s="174"/>
      <c r="C40" s="174"/>
      <c r="D40" s="3"/>
      <c r="E40" s="3"/>
      <c r="F40" s="3"/>
      <c r="G40" s="3"/>
      <c r="H40" s="3"/>
      <c r="I40" s="3"/>
      <c r="J40" s="3"/>
      <c r="K40" s="3"/>
      <c r="L40" s="3"/>
      <c r="M40" s="3"/>
      <c r="N40" s="3"/>
      <c r="O40" s="3"/>
      <c r="P40" s="64"/>
      <c r="Q40" s="175" t="s">
        <v>102</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103</v>
      </c>
      <c r="B42" s="174"/>
      <c r="C42" s="169" t="s">
        <v>69</v>
      </c>
      <c r="D42" s="178"/>
      <c r="E42" s="179" t="s">
        <v>104</v>
      </c>
      <c r="F42" s="174"/>
      <c r="G42" s="176" t="s">
        <v>69</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105</v>
      </c>
      <c r="B43" s="174"/>
      <c r="C43" s="180" t="s">
        <v>69</v>
      </c>
      <c r="D43" s="178"/>
      <c r="E43" s="179" t="s">
        <v>106</v>
      </c>
      <c r="F43" s="174"/>
      <c r="G43" s="180" t="s">
        <v>69</v>
      </c>
      <c r="H43" s="3"/>
      <c r="I43" s="3"/>
      <c r="J43" s="3"/>
      <c r="K43" s="3"/>
      <c r="L43" s="3"/>
      <c r="M43" s="3"/>
      <c r="N43" s="3"/>
      <c r="O43" s="3"/>
      <c r="P43" s="172"/>
      <c r="Q43" s="181" t="s">
        <v>107</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108</v>
      </c>
      <c r="B44" s="174"/>
      <c r="C44" s="169" t="s">
        <v>69</v>
      </c>
      <c r="D44" s="178"/>
      <c r="E44" s="173" t="s">
        <v>109</v>
      </c>
      <c r="G44" s="180" t="s">
        <v>70</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110</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111</v>
      </c>
      <c r="R47" s="184"/>
      <c r="S47" s="184"/>
      <c r="T47" s="184"/>
      <c r="U47" s="130"/>
      <c r="V47" s="130"/>
      <c r="W47" s="130"/>
      <c r="X47" s="130"/>
      <c r="Y47" s="130"/>
      <c r="Z47" s="130"/>
      <c r="AA47" s="130"/>
      <c r="AB47" s="130"/>
      <c r="AG47" s="3"/>
      <c r="AH47" s="185" t="s">
        <v>112</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113</v>
      </c>
      <c r="B51" s="3"/>
      <c r="C51" s="3"/>
      <c r="D51" s="3"/>
      <c r="E51" s="3"/>
      <c r="F51" s="3"/>
      <c r="G51" s="3"/>
      <c r="H51" s="3"/>
      <c r="I51" s="3"/>
      <c r="J51" s="3"/>
      <c r="K51" s="3"/>
      <c r="L51" s="3"/>
      <c r="M51" s="3"/>
      <c r="N51" s="3"/>
      <c r="O51" s="55"/>
      <c r="P51" s="56"/>
      <c r="Q51" s="185" t="s">
        <v>114</v>
      </c>
      <c r="R51" s="185"/>
      <c r="S51" s="130"/>
      <c r="T51" s="130"/>
      <c r="U51" s="130"/>
      <c r="V51" s="130"/>
      <c r="W51" s="130"/>
      <c r="X51" s="130"/>
      <c r="Y51" s="130"/>
      <c r="Z51" s="130"/>
      <c r="AA51" s="130"/>
      <c r="AB51" s="130"/>
      <c r="AG51" s="3"/>
      <c r="AH51" s="189" t="s">
        <v>115</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116</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